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(3)'!$18:$24</definedName>
    <definedName name="Z_0D92CF77_56DD_4740_8159_8488F3977D7E_.wvu.Cols" localSheetId="0" hidden="1">'f2'!$M:$P</definedName>
    <definedName name="Z_0D92CF77_56DD_4740_8159_8488F3977D7E_.wvu.Cols" localSheetId="1" hidden="1">'f2 (2)'!$M:$P</definedName>
    <definedName name="Z_0D92CF77_56DD_4740_8159_8488F3977D7E_.wvu.Cols" localSheetId="2" hidden="1">'f2 (3)'!$M:$P</definedName>
    <definedName name="Z_0D92CF77_56DD_4740_8159_8488F3977D7E_.wvu.PrintTitles" localSheetId="0" hidden="1">'f2'!$19:$25</definedName>
    <definedName name="Z_0D92CF77_56DD_4740_8159_8488F3977D7E_.wvu.PrintTitles" localSheetId="1" hidden="1">'f2 (2)'!$19:$25</definedName>
    <definedName name="Z_0D92CF77_56DD_4740_8159_8488F3977D7E_.wvu.PrintTitles" localSheetId="2" hidden="1">'f2 (3)'!$18:$24</definedName>
    <definedName name="Z_0D92CF77_56DD_4740_8159_8488F3977D7E_.wvu.Rows" localSheetId="2" hidden="1">'f2 (3)'!$30:$30</definedName>
    <definedName name="Z_198188B5_1DB8_4B0A_BBA7_D36AFA43EEF3_.wvu.Cols" localSheetId="0" hidden="1">'f2'!$M:$P</definedName>
    <definedName name="Z_198188B5_1DB8_4B0A_BBA7_D36AFA43EEF3_.wvu.Cols" localSheetId="1" hidden="1">'f2 (2)'!$M:$P</definedName>
    <definedName name="Z_198188B5_1DB8_4B0A_BBA7_D36AFA43EEF3_.wvu.Cols" localSheetId="2" hidden="1">'f2 (3)'!$M:$P</definedName>
    <definedName name="Z_198188B5_1DB8_4B0A_BBA7_D36AFA43EEF3_.wvu.PrintTitles" localSheetId="0" hidden="1">'f2'!$19:$25</definedName>
    <definedName name="Z_198188B5_1DB8_4B0A_BBA7_D36AFA43EEF3_.wvu.PrintTitles" localSheetId="1" hidden="1">'f2 (2)'!$19:$25</definedName>
    <definedName name="Z_198188B5_1DB8_4B0A_BBA7_D36AFA43EEF3_.wvu.PrintTitles" localSheetId="2" hidden="1">'f2 (3)'!$18:$24</definedName>
    <definedName name="Z_198188B5_1DB8_4B0A_BBA7_D36AFA43EEF3_.wvu.Rows" localSheetId="2" hidden="1">'f2 (3)'!#REF!,'f2 (3)'!#REF!,'f2 (3)'!#REF!,'f2 (3)'!$30:$30,'f2 (3)'!#REF!,'f2 (3)'!#REF!,'f2 (3)'!#REF!</definedName>
    <definedName name="Z_24E2AC69_8F22_4CE2_848B_7770DBFE2257_.wvu.Cols" localSheetId="0" hidden="1">'f2'!$M:$P</definedName>
    <definedName name="Z_24E2AC69_8F22_4CE2_848B_7770DBFE2257_.wvu.Cols" localSheetId="1" hidden="1">'f2 (2)'!$M:$P</definedName>
    <definedName name="Z_24E2AC69_8F22_4CE2_848B_7770DBFE2257_.wvu.Cols" localSheetId="2" hidden="1">'f2 (3)'!$M:$P</definedName>
    <definedName name="Z_24E2AC69_8F22_4CE2_848B_7770DBFE2257_.wvu.PrintTitles" localSheetId="0" hidden="1">'f2'!$19:$25</definedName>
    <definedName name="Z_24E2AC69_8F22_4CE2_848B_7770DBFE2257_.wvu.PrintTitles" localSheetId="1" hidden="1">'f2 (2)'!$19:$25</definedName>
    <definedName name="Z_24E2AC69_8F22_4CE2_848B_7770DBFE2257_.wvu.PrintTitles" localSheetId="2" hidden="1">'f2 (3)'!$18:$24</definedName>
    <definedName name="Z_24E2AC69_8F22_4CE2_848B_7770DBFE2257_.wvu.Rows" localSheetId="2" hidden="1">'f2 (3)'!$30:$30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(3)'!$18:$24</definedName>
    <definedName name="Z_5D9F9263_9170_42CC_A13C_93493D22A477_.wvu.Cols" localSheetId="0" hidden="1">'f2'!$M:$P</definedName>
    <definedName name="Z_5D9F9263_9170_42CC_A13C_93493D22A477_.wvu.Cols" localSheetId="1" hidden="1">'f2 (2)'!$M:$P</definedName>
    <definedName name="Z_5D9F9263_9170_42CC_A13C_93493D22A477_.wvu.Cols" localSheetId="2" hidden="1">'f2 (3)'!$M:$P</definedName>
    <definedName name="Z_5D9F9263_9170_42CC_A13C_93493D22A477_.wvu.PrintTitles" localSheetId="0" hidden="1">'f2'!$19:$25</definedName>
    <definedName name="Z_5D9F9263_9170_42CC_A13C_93493D22A477_.wvu.PrintTitles" localSheetId="1" hidden="1">'f2 (2)'!$19:$25</definedName>
    <definedName name="Z_5D9F9263_9170_42CC_A13C_93493D22A477_.wvu.PrintTitles" localSheetId="2" hidden="1">'f2 (3)'!$18:$24</definedName>
    <definedName name="Z_8AD08E95_26B5_46AB_8D08_69E2F32709D0_.wvu.Cols" localSheetId="0" hidden="1">'f2'!$M:$P</definedName>
    <definedName name="Z_8AD08E95_26B5_46AB_8D08_69E2F32709D0_.wvu.Cols" localSheetId="1" hidden="1">'f2 (2)'!$M:$P</definedName>
    <definedName name="Z_8AD08E95_26B5_46AB_8D08_69E2F32709D0_.wvu.Cols" localSheetId="2" hidden="1">'f2 (3)'!$M:$P</definedName>
    <definedName name="Z_8AD08E95_26B5_46AB_8D08_69E2F32709D0_.wvu.PrintTitles" localSheetId="0" hidden="1">'f2'!$19:$25</definedName>
    <definedName name="Z_8AD08E95_26B5_46AB_8D08_69E2F32709D0_.wvu.PrintTitles" localSheetId="1" hidden="1">'f2 (2)'!$19:$25</definedName>
    <definedName name="Z_8AD08E95_26B5_46AB_8D08_69E2F32709D0_.wvu.PrintTitles" localSheetId="2" hidden="1">'f2 (3)'!$18:$24</definedName>
    <definedName name="Z_8AD08E95_26B5_46AB_8D08_69E2F32709D0_.wvu.Rows" localSheetId="2" hidden="1">'f2 (3)'!$30:$30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(3)'!$18:$24</definedName>
    <definedName name="Z_B84D2EAC_1E7D_4646_96AE_3E4261905237_.wvu.Cols" localSheetId="0" hidden="1">'f2'!$M:$P</definedName>
    <definedName name="Z_B84D2EAC_1E7D_4646_96AE_3E4261905237_.wvu.Cols" localSheetId="1" hidden="1">'f2 (2)'!$M:$P</definedName>
    <definedName name="Z_B84D2EAC_1E7D_4646_96AE_3E4261905237_.wvu.Cols" localSheetId="2" hidden="1">'f2 (3)'!$M:$P</definedName>
    <definedName name="Z_B84D2EAC_1E7D_4646_96AE_3E4261905237_.wvu.PrintTitles" localSheetId="0" hidden="1">'f2'!$19:$25</definedName>
    <definedName name="Z_B84D2EAC_1E7D_4646_96AE_3E4261905237_.wvu.PrintTitles" localSheetId="1" hidden="1">'f2 (2)'!$19:$25</definedName>
    <definedName name="Z_B84D2EAC_1E7D_4646_96AE_3E4261905237_.wvu.PrintTitles" localSheetId="2" hidden="1">'f2 (3)'!$18:$24</definedName>
    <definedName name="Z_B84D2EAC_1E7D_4646_96AE_3E4261905237_.wvu.Rows" localSheetId="2" hidden="1">'f2 (3)'!$30:$30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(3)'!$18:$24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(3)'!$18:$24</definedName>
  </definedNames>
  <calcPr fullCalcOnLoad="1"/>
</workbook>
</file>

<file path=xl/sharedStrings.xml><?xml version="1.0" encoding="utf-8"?>
<sst xmlns="http://schemas.openxmlformats.org/spreadsheetml/2006/main" count="741" uniqueCount="189">
  <si>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</si>
  <si>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</si>
  <si>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</si>
  <si>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</si>
  <si>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</si>
  <si>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</si>
  <si>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</si>
  <si>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</si>
  <si>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</si>
  <si>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</si>
  <si>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</si>
  <si>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</si>
  <si>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</si>
  <si>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</si>
  <si>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</si>
  <si>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</si>
  <si>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</si>
  <si>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</si>
  <si>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</si>
  <si>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</si>
  <si>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</si>
  <si>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</si>
  <si>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</si>
  <si>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</si>
  <si>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</si>
  <si>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</si>
  <si>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</si>
  <si>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</si>
  <si>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</si>
  <si>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</si>
  <si>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</si>
  <si>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</si>
  <si>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</si>
  <si>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</si>
  <si>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</si>
  <si>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</si>
  <si>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</si>
  <si>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</si>
  <si>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</si>
  <si>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</si>
  <si>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</si>
  <si>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</si>
  <si>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</si>
  <si>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</si>
  <si>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</si>
  <si>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</si>
  <si>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</si>
  <si>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</si>
  <si>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</si>
  <si>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</si>
  <si>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</si>
  <si>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</si>
  <si>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</si>
  <si>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</si>
  <si>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</si>
  <si>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</si>
  <si>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</si>
  <si>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</si>
  <si>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</si>
  <si>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</si>
  <si>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</si>
  <si>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</si>
  <si>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</si>
  <si>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</si>
  <si>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</si>
  <si>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</si>
  <si>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</si>
  <si>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</si>
  <si>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</si>
  <si>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</si>
  <si>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</si>
  <si>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</si>
  <si>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</si>
  <si>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</si>
  <si>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</si>
  <si>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</si>
  <si>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</si>
  <si>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</si>
  <si>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</si>
  <si>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</si>
  <si>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</si>
  <si>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</si>
  <si>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</si>
  <si>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</si>
  <si>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</si>
  <si>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</si>
  <si>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</si>
  <si>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</si>
  <si>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</si>
  <si>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</si>
  <si>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</si>
  <si>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</si>
  <si>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</si>
  <si>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</si>
  <si>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</si>
  <si>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</si>
  <si>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</si>
  <si>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</si>
  <si>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</si>
  <si>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</si>
  <si>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</si>
  <si>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</si>
  <si>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</si>
  <si>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</si>
  <si>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</si>
  <si>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</si>
  <si>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</si>
  <si>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</si>
  <si>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</si>
  <si>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</si>
  <si>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</si>
  <si>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</si>
  <si>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</si>
  <si>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</si>
  <si>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</si>
  <si>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</si>
  <si>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</si>
  <si>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</si>
  <si>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</si>
  <si>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</si>
  <si>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</si>
  <si>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</si>
  <si>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</si>
  <si>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</si>
  <si>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</si>
  <si>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</si>
  <si>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</si>
  <si>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</si>
  <si>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</si>
  <si>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</si>
  <si>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</si>
  <si>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</si>
  <si>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</si>
  <si>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</si>
  <si>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</si>
  <si>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</si>
  <si>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</si>
  <si>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</si>
  <si>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</si>
  <si>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</si>
  <si>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</si>
  <si>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</si>
  <si>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</si>
  <si>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</si>
  <si>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</si>
  <si>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</si>
  <si>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</si>
  <si>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</si>
  <si>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</si>
  <si>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</si>
  <si>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</si>
  <si>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</si>
  <si>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</si>
  <si>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</si>
  <si>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</si>
  <si>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</si>
  <si>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</si>
  <si>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</si>
  <si>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</si>
  <si>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</si>
  <si>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</si>
  <si>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</si>
  <si>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</si>
  <si>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</si>
  <si>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</si>
  <si>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</si>
  <si>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</si>
  <si>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</si>
  <si>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</si>
  <si>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</si>
  <si>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</si>
  <si>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</si>
  <si>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</si>
  <si>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</si>
  <si>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</si>
  <si>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</si>
  <si>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</si>
  <si>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</si>
  <si>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</si>
  <si>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</si>
  <si>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</si>
  <si>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01</t>
  </si>
  <si>
    <t>08</t>
  </si>
  <si>
    <t>04</t>
  </si>
  <si>
    <t>03</t>
  </si>
  <si>
    <t>(projekto pavadinimas)</t>
  </si>
  <si>
    <t>Forma Nr. 2 patvirtinta
Lietuvos Respublikos finansų ministro
2008 m. gruodžio 31 d. įsakymu Nr. 1K-465
(Lietuvos Respublikos finansų ministro
2018 m. vasario 7 d. įsakymo Nr. 1K-50                                          redakcija)</t>
  </si>
  <si>
    <t>(tūkst. eurų)</t>
  </si>
  <si>
    <t>2019 m.                          d.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</si>
</sst>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-* #,##0.000\ &quot;Lt&quot;_-;\-* #,##0.000\ &quot;Lt&quot;_-;_-* &quot;-&quot;??\ &quot;Lt&quot;_-;_-@_-"/>
    <numFmt numFmtId="183" formatCode="_-* #,##0.0000\ &quot;Lt&quot;_-;\-* #,##0.0000\ &quot;Lt&quot;_-;_-* &quot;-&quot;??\ &quot;Lt&quot;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  <numFmt numFmtId="191" formatCode="0.00000"/>
    <numFmt numFmtId="192" formatCode="_-* #,##0.0\ _L_t_-;\-* #,##0.0\ _L_t_-;_-* &quot;-&quot;??\ _L_t_-;_-@_-"/>
  </numFmts>
  <fonts count="72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8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 Baltic"/>
      <family val="1"/>
    </font>
    <font>
      <sz val="10"/>
      <color indexed="10"/>
      <name val="Times New Roman Baltic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 Baltic"/>
      <family val="1"/>
    </font>
    <font>
      <sz val="12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 Baltic"/>
      <family val="1"/>
    </font>
    <font>
      <sz val="10"/>
      <color rgb="FFFF0000"/>
      <name val="Times New Roman Baltic"/>
      <family val="1"/>
    </font>
    <font>
      <sz val="10"/>
      <color rgb="FFFF0000"/>
      <name val="Times New Roman"/>
      <family val="1"/>
    </font>
    <font>
      <sz val="12"/>
      <color rgb="FFFF0000"/>
      <name val="Times New Roman Baltic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4" applyNumberFormat="0" applyAlignment="0" applyProtection="0"/>
    <xf numFmtId="0" fontId="59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6" applyNumberFormat="0" applyFon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80" fontId="3" fillId="0" borderId="0" xfId="49" applyNumberFormat="1" applyFont="1" applyBorder="1" applyAlignment="1" applyProtection="1">
      <alignment horizontal="right" vertical="center"/>
      <protection/>
    </xf>
    <xf numFmtId="180" fontId="5" fillId="0" borderId="0" xfId="49" applyNumberFormat="1" applyFont="1" applyBorder="1" applyAlignment="1" applyProtection="1">
      <alignment horizontal="left" vertical="center" wrapText="1"/>
      <protection/>
    </xf>
    <xf numFmtId="180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80" fontId="5" fillId="0" borderId="0" xfId="49" applyNumberFormat="1" applyFont="1" applyBorder="1" applyAlignment="1" applyProtection="1">
      <alignment horizontal="right" vertical="center"/>
      <protection/>
    </xf>
    <xf numFmtId="180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80" fontId="6" fillId="32" borderId="17" xfId="48" applyNumberFormat="1" applyFont="1" applyFill="1" applyBorder="1" applyAlignment="1">
      <alignment horizontal="right" vertical="center" wrapText="1"/>
      <protection/>
    </xf>
    <xf numFmtId="180" fontId="6" fillId="32" borderId="10" xfId="48" applyNumberFormat="1" applyFont="1" applyFill="1" applyBorder="1" applyAlignment="1">
      <alignment horizontal="right" vertical="center" wrapText="1"/>
      <protection/>
    </xf>
    <xf numFmtId="180" fontId="6" fillId="32" borderId="18" xfId="48" applyNumberFormat="1" applyFont="1" applyFill="1" applyBorder="1" applyAlignment="1">
      <alignment horizontal="right" vertical="center" wrapText="1"/>
      <protection/>
    </xf>
    <xf numFmtId="180" fontId="6" fillId="32" borderId="20" xfId="48" applyNumberFormat="1" applyFont="1" applyFill="1" applyBorder="1" applyAlignment="1">
      <alignment horizontal="right" vertical="center" wrapText="1"/>
      <protection/>
    </xf>
    <xf numFmtId="180" fontId="6" fillId="0" borderId="15" xfId="48" applyNumberFormat="1" applyFont="1" applyBorder="1" applyAlignment="1" applyProtection="1">
      <alignment horizontal="right" vertical="center" wrapText="1"/>
      <protection/>
    </xf>
    <xf numFmtId="180" fontId="6" fillId="0" borderId="19" xfId="48" applyNumberFormat="1" applyFont="1" applyBorder="1" applyAlignment="1" applyProtection="1">
      <alignment horizontal="right" vertical="center" wrapText="1"/>
      <protection/>
    </xf>
    <xf numFmtId="180" fontId="6" fillId="0" borderId="10" xfId="48" applyNumberFormat="1" applyFont="1" applyBorder="1" applyAlignment="1" applyProtection="1">
      <alignment horizontal="right" vertical="center" wrapText="1"/>
      <protection/>
    </xf>
    <xf numFmtId="180" fontId="6" fillId="0" borderId="17" xfId="48" applyNumberFormat="1" applyFont="1" applyBorder="1" applyAlignment="1" applyProtection="1">
      <alignment horizontal="right" vertical="center" wrapText="1"/>
      <protection/>
    </xf>
    <xf numFmtId="180" fontId="6" fillId="32" borderId="15" xfId="48" applyNumberFormat="1" applyFont="1" applyFill="1" applyBorder="1" applyAlignment="1">
      <alignment horizontal="right" vertical="center" wrapText="1"/>
      <protection/>
    </xf>
    <xf numFmtId="180" fontId="6" fillId="32" borderId="19" xfId="48" applyNumberFormat="1" applyFont="1" applyFill="1" applyBorder="1" applyAlignment="1">
      <alignment horizontal="right" vertical="center" wrapText="1"/>
      <protection/>
    </xf>
    <xf numFmtId="180" fontId="6" fillId="0" borderId="17" xfId="48" applyNumberFormat="1" applyFont="1" applyBorder="1" applyAlignment="1">
      <alignment horizontal="right" vertical="center" wrapText="1"/>
      <protection/>
    </xf>
    <xf numFmtId="180" fontId="6" fillId="0" borderId="22" xfId="48" applyNumberFormat="1" applyFont="1" applyBorder="1" applyAlignment="1" applyProtection="1">
      <alignment horizontal="right" vertical="center" wrapText="1"/>
      <protection/>
    </xf>
    <xf numFmtId="180" fontId="6" fillId="0" borderId="12" xfId="48" applyNumberFormat="1" applyFont="1" applyBorder="1" applyAlignment="1" applyProtection="1">
      <alignment horizontal="right" vertical="center" wrapText="1"/>
      <protection/>
    </xf>
    <xf numFmtId="180" fontId="6" fillId="32" borderId="15" xfId="48" applyNumberFormat="1" applyFont="1" applyFill="1" applyBorder="1" applyAlignment="1">
      <alignment horizontal="right" vertical="center" wrapText="1"/>
      <protection/>
    </xf>
    <xf numFmtId="180" fontId="6" fillId="32" borderId="14" xfId="48" applyNumberFormat="1" applyFont="1" applyFill="1" applyBorder="1" applyAlignment="1">
      <alignment horizontal="right" vertical="center" wrapText="1"/>
      <protection/>
    </xf>
    <xf numFmtId="180" fontId="6" fillId="32" borderId="19" xfId="48" applyNumberFormat="1" applyFont="1" applyFill="1" applyBorder="1" applyAlignment="1">
      <alignment horizontal="right" vertical="center" wrapText="1"/>
      <protection/>
    </xf>
    <xf numFmtId="180" fontId="6" fillId="0" borderId="15" xfId="48" applyNumberFormat="1" applyFont="1" applyBorder="1" applyAlignment="1">
      <alignment horizontal="right" vertical="center" wrapText="1"/>
      <protection/>
    </xf>
    <xf numFmtId="180" fontId="6" fillId="32" borderId="17" xfId="48" applyNumberFormat="1" applyFont="1" applyFill="1" applyBorder="1" applyAlignment="1">
      <alignment horizontal="right" vertical="center" wrapText="1"/>
      <protection/>
    </xf>
    <xf numFmtId="180" fontId="6" fillId="32" borderId="13" xfId="48" applyNumberFormat="1" applyFont="1" applyFill="1" applyBorder="1" applyAlignment="1">
      <alignment horizontal="right" vertical="center" wrapText="1"/>
      <protection/>
    </xf>
    <xf numFmtId="180" fontId="6" fillId="32" borderId="10" xfId="48" applyNumberFormat="1" applyFont="1" applyFill="1" applyBorder="1" applyAlignment="1">
      <alignment horizontal="right" vertical="center" wrapText="1"/>
      <protection/>
    </xf>
    <xf numFmtId="180" fontId="6" fillId="0" borderId="22" xfId="48" applyNumberFormat="1" applyFont="1" applyBorder="1" applyAlignment="1">
      <alignment horizontal="right" vertical="center" wrapText="1"/>
      <protection/>
    </xf>
    <xf numFmtId="180" fontId="6" fillId="0" borderId="20" xfId="48" applyNumberFormat="1" applyFont="1" applyBorder="1" applyAlignment="1">
      <alignment horizontal="right" vertical="center" wrapText="1"/>
      <protection/>
    </xf>
    <xf numFmtId="180" fontId="6" fillId="0" borderId="20" xfId="48" applyNumberFormat="1" applyFont="1" applyBorder="1" applyAlignment="1" applyProtection="1">
      <alignment horizontal="right" vertical="center" wrapText="1"/>
      <protection/>
    </xf>
    <xf numFmtId="180" fontId="6" fillId="0" borderId="10" xfId="48" applyNumberFormat="1" applyFont="1" applyBorder="1" applyAlignment="1">
      <alignment horizontal="right" vertical="center" wrapText="1"/>
      <protection/>
    </xf>
    <xf numFmtId="180" fontId="6" fillId="0" borderId="19" xfId="48" applyNumberFormat="1" applyFont="1" applyBorder="1" applyAlignment="1">
      <alignment horizontal="right" vertical="center" wrapText="1"/>
      <protection/>
    </xf>
    <xf numFmtId="180" fontId="6" fillId="0" borderId="12" xfId="48" applyNumberFormat="1" applyFont="1" applyBorder="1" applyAlignment="1">
      <alignment horizontal="right" vertical="center" wrapText="1"/>
      <protection/>
    </xf>
    <xf numFmtId="180" fontId="6" fillId="0" borderId="18" xfId="48" applyNumberFormat="1" applyFont="1" applyBorder="1" applyAlignment="1">
      <alignment horizontal="right" vertical="center" wrapText="1"/>
      <protection/>
    </xf>
    <xf numFmtId="180" fontId="6" fillId="0" borderId="18" xfId="48" applyNumberFormat="1" applyFont="1" applyBorder="1" applyAlignment="1" applyProtection="1">
      <alignment horizontal="right" vertical="center" wrapText="1"/>
      <protection/>
    </xf>
    <xf numFmtId="180" fontId="6" fillId="32" borderId="13" xfId="48" applyNumberFormat="1" applyFont="1" applyFill="1" applyBorder="1" applyAlignment="1">
      <alignment horizontal="right" vertical="center" wrapText="1"/>
      <protection/>
    </xf>
    <xf numFmtId="180" fontId="6" fillId="32" borderId="21" xfId="48" applyNumberFormat="1" applyFont="1" applyFill="1" applyBorder="1" applyAlignment="1">
      <alignment horizontal="right" vertical="center" wrapText="1"/>
      <protection/>
    </xf>
    <xf numFmtId="180" fontId="6" fillId="32" borderId="17" xfId="48" applyNumberFormat="1" applyFont="1" applyFill="1" applyBorder="1" applyAlignment="1">
      <alignment horizontal="right" vertical="center"/>
      <protection/>
    </xf>
    <xf numFmtId="180" fontId="6" fillId="32" borderId="13" xfId="48" applyNumberFormat="1" applyFont="1" applyFill="1" applyBorder="1" applyAlignment="1">
      <alignment horizontal="right" vertical="center"/>
      <protection/>
    </xf>
    <xf numFmtId="180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80" fontId="6" fillId="32" borderId="20" xfId="48" applyNumberFormat="1" applyFont="1" applyFill="1" applyBorder="1" applyAlignment="1">
      <alignment horizontal="right" vertical="center" wrapText="1"/>
      <protection/>
    </xf>
    <xf numFmtId="180" fontId="6" fillId="32" borderId="22" xfId="48" applyNumberFormat="1" applyFont="1" applyFill="1" applyBorder="1" applyAlignment="1">
      <alignment horizontal="right" vertical="center" wrapText="1"/>
      <protection/>
    </xf>
    <xf numFmtId="180" fontId="6" fillId="32" borderId="24" xfId="48" applyNumberFormat="1" applyFont="1" applyFill="1" applyBorder="1" applyAlignment="1">
      <alignment horizontal="right" vertical="center" wrapText="1"/>
      <protection/>
    </xf>
    <xf numFmtId="180" fontId="6" fillId="32" borderId="12" xfId="48" applyNumberFormat="1" applyFont="1" applyFill="1" applyBorder="1" applyAlignment="1">
      <alignment horizontal="right" vertical="center" wrapText="1"/>
      <protection/>
    </xf>
    <xf numFmtId="180" fontId="6" fillId="32" borderId="16" xfId="48" applyNumberFormat="1" applyFont="1" applyFill="1" applyBorder="1" applyAlignment="1">
      <alignment horizontal="right" vertical="center" wrapText="1"/>
      <protection/>
    </xf>
    <xf numFmtId="180" fontId="6" fillId="32" borderId="18" xfId="48" applyNumberFormat="1" applyFont="1" applyFill="1" applyBorder="1" applyAlignment="1">
      <alignment horizontal="right" vertical="center" wrapText="1"/>
      <protection/>
    </xf>
    <xf numFmtId="180" fontId="6" fillId="32" borderId="17" xfId="48" applyNumberFormat="1" applyFont="1" applyFill="1" applyBorder="1" applyAlignment="1">
      <alignment horizontal="right" vertical="center"/>
      <protection/>
    </xf>
    <xf numFmtId="180" fontId="6" fillId="32" borderId="13" xfId="48" applyNumberFormat="1" applyFont="1" applyFill="1" applyBorder="1" applyAlignment="1">
      <alignment horizontal="right" vertical="center"/>
      <protection/>
    </xf>
    <xf numFmtId="180" fontId="6" fillId="32" borderId="10" xfId="48" applyNumberFormat="1" applyFont="1" applyFill="1" applyBorder="1" applyAlignment="1">
      <alignment horizontal="right" vertical="center"/>
      <protection/>
    </xf>
    <xf numFmtId="180" fontId="6" fillId="32" borderId="21" xfId="48" applyNumberFormat="1" applyFont="1" applyFill="1" applyBorder="1" applyAlignment="1">
      <alignment horizontal="right" vertical="center" wrapText="1"/>
      <protection/>
    </xf>
    <xf numFmtId="180" fontId="6" fillId="32" borderId="11" xfId="48" applyNumberFormat="1" applyFont="1" applyFill="1" applyBorder="1" applyAlignment="1">
      <alignment horizontal="right" vertical="center" wrapText="1"/>
      <protection/>
    </xf>
    <xf numFmtId="180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80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80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80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80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3" fontId="6" fillId="0" borderId="10" xfId="48" applyNumberFormat="1" applyFont="1" applyBorder="1" applyAlignment="1" applyProtection="1">
      <alignment horizontal="center"/>
      <protection/>
    </xf>
    <xf numFmtId="0" fontId="66" fillId="0" borderId="0" xfId="48" applyFont="1" applyBorder="1">
      <alignment/>
      <protection/>
    </xf>
    <xf numFmtId="0" fontId="66" fillId="0" borderId="0" xfId="48" applyFont="1">
      <alignment/>
      <protection/>
    </xf>
    <xf numFmtId="0" fontId="16" fillId="0" borderId="11" xfId="0" applyFont="1" applyBorder="1" applyAlignment="1">
      <alignment horizontal="center"/>
    </xf>
    <xf numFmtId="0" fontId="2" fillId="0" borderId="23" xfId="0" applyFont="1" applyBorder="1" applyAlignment="1" quotePrefix="1">
      <alignment horizontal="right"/>
    </xf>
    <xf numFmtId="3" fontId="6" fillId="0" borderId="19" xfId="48" applyNumberFormat="1" applyFont="1" applyBorder="1" applyAlignment="1" applyProtection="1" quotePrefix="1">
      <alignment horizontal="right"/>
      <protection locked="0"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3" fontId="6" fillId="0" borderId="12" xfId="48" applyNumberFormat="1" applyFont="1" applyBorder="1" applyAlignment="1" applyProtection="1" quotePrefix="1">
      <alignment/>
      <protection/>
    </xf>
    <xf numFmtId="180" fontId="67" fillId="0" borderId="12" xfId="48" applyNumberFormat="1" applyFont="1" applyBorder="1" applyAlignment="1">
      <alignment horizontal="right" vertical="center" wrapText="1"/>
      <protection/>
    </xf>
    <xf numFmtId="0" fontId="68" fillId="33" borderId="11" xfId="48" applyFont="1" applyFill="1" applyBorder="1" applyAlignment="1">
      <alignment horizontal="left" vertical="center"/>
      <protection/>
    </xf>
    <xf numFmtId="0" fontId="67" fillId="33" borderId="11" xfId="48" applyFont="1" applyFill="1" applyBorder="1">
      <alignment/>
      <protection/>
    </xf>
    <xf numFmtId="0" fontId="6" fillId="33" borderId="11" xfId="48" applyFont="1" applyFill="1" applyBorder="1">
      <alignment/>
      <protection/>
    </xf>
    <xf numFmtId="0" fontId="15" fillId="33" borderId="11" xfId="48" applyFont="1" applyFill="1" applyBorder="1" applyAlignment="1">
      <alignment horizontal="center" vertical="top"/>
      <protection/>
    </xf>
    <xf numFmtId="180" fontId="25" fillId="33" borderId="11" xfId="48" applyNumberFormat="1" applyFont="1" applyFill="1" applyBorder="1" applyAlignment="1" applyProtection="1">
      <alignment horizontal="right"/>
      <protection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80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80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69" fillId="33" borderId="11" xfId="49" applyFont="1" applyFill="1" applyBorder="1" applyAlignment="1" applyProtection="1">
      <alignment horizontal="center" vertical="center"/>
      <protection/>
    </xf>
    <xf numFmtId="0" fontId="70" fillId="33" borderId="11" xfId="0" applyFont="1" applyFill="1" applyBorder="1" applyAlignment="1">
      <alignment horizontal="center" vertical="center"/>
    </xf>
    <xf numFmtId="0" fontId="12" fillId="33" borderId="0" xfId="48" applyFont="1" applyFill="1" applyBorder="1" applyAlignment="1" applyProtection="1">
      <alignment horizontal="center" vertical="center" wrapText="1"/>
      <protection/>
    </xf>
    <xf numFmtId="0" fontId="6" fillId="33" borderId="0" xfId="48" applyFont="1" applyFill="1" applyAlignment="1">
      <alignment horizontal="center"/>
      <protection/>
    </xf>
    <xf numFmtId="0" fontId="67" fillId="33" borderId="0" xfId="48" applyFont="1" applyFill="1" applyAlignment="1">
      <alignment horizontal="center"/>
      <protection/>
    </xf>
    <xf numFmtId="0" fontId="71" fillId="33" borderId="11" xfId="0" applyFont="1" applyFill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0" t="s">
        <v>176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7"/>
      <c r="H6" s="298"/>
      <c r="I6" s="298"/>
      <c r="J6" s="298"/>
      <c r="K6" s="2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2" t="s">
        <v>173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3" t="s">
        <v>161</v>
      </c>
      <c r="H8" s="303"/>
      <c r="I8" s="303"/>
      <c r="J8" s="303"/>
      <c r="K8" s="3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1" t="s">
        <v>163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02" t="s">
        <v>164</v>
      </c>
      <c r="H10" s="302"/>
      <c r="I10" s="302"/>
      <c r="J10" s="302"/>
      <c r="K10" s="3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4" t="s">
        <v>162</v>
      </c>
      <c r="H11" s="304"/>
      <c r="I11" s="304"/>
      <c r="J11" s="304"/>
      <c r="K11" s="3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1" t="s">
        <v>5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02" t="s">
        <v>165</v>
      </c>
      <c r="H15" s="302"/>
      <c r="I15" s="302"/>
      <c r="J15" s="302"/>
      <c r="K15" s="30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5" t="s">
        <v>166</v>
      </c>
      <c r="H16" s="295"/>
      <c r="I16" s="295"/>
      <c r="J16" s="295"/>
      <c r="K16" s="2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9"/>
      <c r="H17" s="300"/>
      <c r="I17" s="300"/>
      <c r="J17" s="300"/>
      <c r="K17" s="3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8"/>
      <c r="D22" s="279"/>
      <c r="E22" s="279"/>
      <c r="F22" s="279"/>
      <c r="G22" s="279"/>
      <c r="H22" s="279"/>
      <c r="I22" s="27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6" t="s">
        <v>7</v>
      </c>
      <c r="H25" s="2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93" t="s">
        <v>147</v>
      </c>
      <c r="J27" s="294"/>
      <c r="K27" s="276" t="s">
        <v>144</v>
      </c>
      <c r="L27" s="27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92"/>
      <c r="I28" s="182" t="s">
        <v>142</v>
      </c>
      <c r="J28" s="183" t="s">
        <v>141</v>
      </c>
      <c r="K28" s="277"/>
      <c r="L28" s="27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8" t="s">
        <v>139</v>
      </c>
      <c r="B29" s="269"/>
      <c r="C29" s="269"/>
      <c r="D29" s="269"/>
      <c r="E29" s="269"/>
      <c r="F29" s="27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0">
        <v>1</v>
      </c>
      <c r="B54" s="261"/>
      <c r="C54" s="261"/>
      <c r="D54" s="261"/>
      <c r="E54" s="261"/>
      <c r="F54" s="26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1">
        <v>1</v>
      </c>
      <c r="B90" s="272"/>
      <c r="C90" s="272"/>
      <c r="D90" s="272"/>
      <c r="E90" s="272"/>
      <c r="F90" s="27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3">
        <v>1</v>
      </c>
      <c r="B131" s="261"/>
      <c r="C131" s="261"/>
      <c r="D131" s="261"/>
      <c r="E131" s="261"/>
      <c r="F131" s="26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0">
        <v>1</v>
      </c>
      <c r="B171" s="261"/>
      <c r="C171" s="261"/>
      <c r="D171" s="261"/>
      <c r="E171" s="261"/>
      <c r="F171" s="26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3">
        <v>1</v>
      </c>
      <c r="B208" s="261"/>
      <c r="C208" s="261"/>
      <c r="D208" s="261"/>
      <c r="E208" s="261"/>
      <c r="F208" s="26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3">
        <v>1</v>
      </c>
      <c r="B247" s="261"/>
      <c r="C247" s="261"/>
      <c r="D247" s="261"/>
      <c r="E247" s="261"/>
      <c r="F247" s="26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3">
        <v>1</v>
      </c>
      <c r="B288" s="261"/>
      <c r="C288" s="261"/>
      <c r="D288" s="261"/>
      <c r="E288" s="261"/>
      <c r="F288" s="26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3">
        <v>1</v>
      </c>
      <c r="B330" s="261"/>
      <c r="C330" s="261"/>
      <c r="D330" s="261"/>
      <c r="E330" s="261"/>
      <c r="F330" s="26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4" t="s">
        <v>133</v>
      </c>
      <c r="L348" s="26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65" t="s">
        <v>175</v>
      </c>
      <c r="E351" s="266"/>
      <c r="F351" s="266"/>
      <c r="G351" s="266"/>
      <c r="H351" s="241"/>
      <c r="I351" s="186" t="s">
        <v>132</v>
      </c>
      <c r="J351" s="5"/>
      <c r="K351" s="264" t="s">
        <v>133</v>
      </c>
      <c r="L351" s="26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0" t="s">
        <v>176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7"/>
      <c r="H6" s="298"/>
      <c r="I6" s="298"/>
      <c r="J6" s="298"/>
      <c r="K6" s="2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2" t="s">
        <v>173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3" t="s">
        <v>161</v>
      </c>
      <c r="H8" s="303"/>
      <c r="I8" s="303"/>
      <c r="J8" s="303"/>
      <c r="K8" s="3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1" t="s">
        <v>163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02" t="s">
        <v>164</v>
      </c>
      <c r="H10" s="302"/>
      <c r="I10" s="302"/>
      <c r="J10" s="302"/>
      <c r="K10" s="3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4" t="s">
        <v>162</v>
      </c>
      <c r="H11" s="304"/>
      <c r="I11" s="304"/>
      <c r="J11" s="304"/>
      <c r="K11" s="3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1" t="s">
        <v>5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02" t="s">
        <v>165</v>
      </c>
      <c r="H15" s="302"/>
      <c r="I15" s="302"/>
      <c r="J15" s="302"/>
      <c r="K15" s="30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5" t="s">
        <v>166</v>
      </c>
      <c r="H16" s="295"/>
      <c r="I16" s="295"/>
      <c r="J16" s="295"/>
      <c r="K16" s="2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9"/>
      <c r="H17" s="300"/>
      <c r="I17" s="300"/>
      <c r="J17" s="300"/>
      <c r="K17" s="3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5"/>
      <c r="D19" s="306"/>
      <c r="E19" s="306"/>
      <c r="F19" s="306"/>
      <c r="G19" s="306"/>
      <c r="H19" s="306"/>
      <c r="I19" s="30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78" t="s">
        <v>179</v>
      </c>
      <c r="D20" s="279"/>
      <c r="E20" s="279"/>
      <c r="F20" s="279"/>
      <c r="G20" s="279"/>
      <c r="H20" s="279"/>
      <c r="I20" s="27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78" t="s">
        <v>180</v>
      </c>
      <c r="D21" s="279"/>
      <c r="E21" s="279"/>
      <c r="F21" s="279"/>
      <c r="G21" s="279"/>
      <c r="H21" s="279"/>
      <c r="I21" s="27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8" t="s">
        <v>178</v>
      </c>
      <c r="D22" s="279"/>
      <c r="E22" s="279"/>
      <c r="F22" s="279"/>
      <c r="G22" s="279"/>
      <c r="H22" s="279"/>
      <c r="I22" s="27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6" t="s">
        <v>7</v>
      </c>
      <c r="H25" s="2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93" t="s">
        <v>147</v>
      </c>
      <c r="J27" s="294"/>
      <c r="K27" s="276" t="s">
        <v>144</v>
      </c>
      <c r="L27" s="27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92"/>
      <c r="I28" s="182" t="s">
        <v>142</v>
      </c>
      <c r="J28" s="183" t="s">
        <v>141</v>
      </c>
      <c r="K28" s="277"/>
      <c r="L28" s="27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8" t="s">
        <v>139</v>
      </c>
      <c r="B29" s="269"/>
      <c r="C29" s="269"/>
      <c r="D29" s="269"/>
      <c r="E29" s="269"/>
      <c r="F29" s="27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0">
        <v>1</v>
      </c>
      <c r="B54" s="261"/>
      <c r="C54" s="261"/>
      <c r="D54" s="261"/>
      <c r="E54" s="261"/>
      <c r="F54" s="26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1">
        <v>1</v>
      </c>
      <c r="B90" s="272"/>
      <c r="C90" s="272"/>
      <c r="D90" s="272"/>
      <c r="E90" s="272"/>
      <c r="F90" s="27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3">
        <v>1</v>
      </c>
      <c r="B131" s="261"/>
      <c r="C131" s="261"/>
      <c r="D131" s="261"/>
      <c r="E131" s="261"/>
      <c r="F131" s="26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0">
        <v>1</v>
      </c>
      <c r="B171" s="261"/>
      <c r="C171" s="261"/>
      <c r="D171" s="261"/>
      <c r="E171" s="261"/>
      <c r="F171" s="26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3">
        <v>1</v>
      </c>
      <c r="B208" s="261"/>
      <c r="C208" s="261"/>
      <c r="D208" s="261"/>
      <c r="E208" s="261"/>
      <c r="F208" s="26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3">
        <v>1</v>
      </c>
      <c r="B247" s="261"/>
      <c r="C247" s="261"/>
      <c r="D247" s="261"/>
      <c r="E247" s="261"/>
      <c r="F247" s="26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3">
        <v>1</v>
      </c>
      <c r="B288" s="261"/>
      <c r="C288" s="261"/>
      <c r="D288" s="261"/>
      <c r="E288" s="261"/>
      <c r="F288" s="26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3">
        <v>1</v>
      </c>
      <c r="B330" s="261"/>
      <c r="C330" s="261"/>
      <c r="D330" s="261"/>
      <c r="E330" s="261"/>
      <c r="F330" s="26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4" t="s">
        <v>133</v>
      </c>
      <c r="L348" s="26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65" t="s">
        <v>175</v>
      </c>
      <c r="E351" s="266"/>
      <c r="F351" s="266"/>
      <c r="G351" s="266"/>
      <c r="H351" s="241"/>
      <c r="I351" s="186" t="s">
        <v>132</v>
      </c>
      <c r="J351" s="5"/>
      <c r="K351" s="264" t="s">
        <v>133</v>
      </c>
      <c r="L351" s="26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521"/>
  <sheetViews>
    <sheetView showZeros="0" tabSelected="1" zoomScaleSheetLayoutView="120" zoomScalePageLayoutView="0" workbookViewId="0" topLeftCell="A7">
      <selection activeCell="G14" sqref="G14:K1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1.57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0" t="s">
        <v>186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9.75" customHeight="1">
      <c r="A5" s="3"/>
      <c r="B5" s="3"/>
      <c r="C5" s="3"/>
      <c r="D5" s="3"/>
      <c r="E5" s="3"/>
      <c r="F5" s="14"/>
      <c r="G5" s="3"/>
      <c r="H5" s="170"/>
      <c r="I5" s="169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4"/>
      <c r="G6" s="307"/>
      <c r="H6" s="308"/>
      <c r="I6" s="308"/>
      <c r="J6" s="308"/>
      <c r="K6" s="30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2" t="s">
        <v>173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3" t="s">
        <v>161</v>
      </c>
      <c r="H8" s="303"/>
      <c r="I8" s="303"/>
      <c r="J8" s="303"/>
      <c r="K8" s="3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9" t="s">
        <v>188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2" customHeight="1">
      <c r="G10" s="304" t="s">
        <v>162</v>
      </c>
      <c r="H10" s="304"/>
      <c r="I10" s="304"/>
      <c r="J10" s="304"/>
      <c r="K10" s="30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3:46" ht="9" customHeight="1"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ht="15.75" customHeight="1">
      <c r="B12" s="301" t="s">
        <v>5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7:26" ht="12.75" customHeight="1">
      <c r="G14" s="310"/>
      <c r="H14" s="311"/>
      <c r="I14" s="311"/>
      <c r="J14" s="311"/>
      <c r="K14" s="31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7:26" ht="11.25" customHeight="1">
      <c r="G15" s="295" t="s">
        <v>166</v>
      </c>
      <c r="H15" s="295"/>
      <c r="I15" s="295"/>
      <c r="J15" s="295"/>
      <c r="K15" s="29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5"/>
      <c r="B16" s="169"/>
      <c r="C16" s="169"/>
      <c r="D16" s="169"/>
      <c r="E16" s="312"/>
      <c r="F16" s="312"/>
      <c r="G16" s="312"/>
      <c r="H16" s="312"/>
      <c r="I16" s="312"/>
      <c r="J16" s="312"/>
      <c r="K16" s="312"/>
      <c r="L16" s="16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>
      <c r="A17" s="267" t="s">
        <v>185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10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"/>
      <c r="B18" s="3"/>
      <c r="C18" s="3"/>
      <c r="D18" s="3"/>
      <c r="E18" s="3"/>
      <c r="F18" s="3"/>
      <c r="G18" s="3"/>
      <c r="H18" s="3"/>
      <c r="I18" s="3"/>
      <c r="J18" s="8"/>
      <c r="K18" s="171"/>
      <c r="L18" s="172" t="s">
        <v>8</v>
      </c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1.25" customHeight="1">
      <c r="A19" s="3"/>
      <c r="B19" s="3"/>
      <c r="C19" s="3"/>
      <c r="D19" s="3"/>
      <c r="E19" s="3"/>
      <c r="F19" s="3"/>
      <c r="G19" s="3"/>
      <c r="H19" s="3"/>
      <c r="I19" s="3"/>
      <c r="J19" s="173" t="s">
        <v>153</v>
      </c>
      <c r="K19" s="174"/>
      <c r="L19" s="175"/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23"/>
      <c r="F20" s="26"/>
      <c r="H20" s="3"/>
      <c r="I20" s="176"/>
      <c r="J20" s="176"/>
      <c r="K20" s="177" t="s">
        <v>0</v>
      </c>
      <c r="L20" s="1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05"/>
      <c r="D21" s="313"/>
      <c r="E21" s="313"/>
      <c r="F21" s="313"/>
      <c r="G21" s="313"/>
      <c r="H21" s="313"/>
      <c r="I21" s="313"/>
      <c r="J21" s="4"/>
      <c r="K21" s="177" t="s">
        <v>1</v>
      </c>
      <c r="L21" s="16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" customHeight="1">
      <c r="A22" s="3"/>
      <c r="B22" s="3"/>
      <c r="C22" s="5"/>
      <c r="D22" s="4"/>
      <c r="E22" s="4"/>
      <c r="F22" s="4"/>
      <c r="G22" s="244"/>
      <c r="H22" s="232"/>
      <c r="I22" s="4"/>
      <c r="J22" s="178" t="s">
        <v>6</v>
      </c>
      <c r="K22" s="253" t="s">
        <v>184</v>
      </c>
      <c r="L22" s="15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5"/>
      <c r="D23" s="4"/>
      <c r="E23" s="4"/>
      <c r="F23" s="4"/>
      <c r="G23" s="229" t="s">
        <v>167</v>
      </c>
      <c r="H23" s="234"/>
      <c r="I23" s="236">
        <v>1</v>
      </c>
      <c r="J23" s="249" t="s">
        <v>181</v>
      </c>
      <c r="K23" s="245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>
      <c r="A24" s="3"/>
      <c r="B24" s="3"/>
      <c r="C24" s="5"/>
      <c r="D24" s="4"/>
      <c r="E24" s="4"/>
      <c r="F24" s="4"/>
      <c r="G24" s="296" t="s">
        <v>7</v>
      </c>
      <c r="H24" s="296"/>
      <c r="I24" s="250" t="s">
        <v>182</v>
      </c>
      <c r="J24" s="251" t="s">
        <v>183</v>
      </c>
      <c r="K24" s="252" t="s">
        <v>181</v>
      </c>
      <c r="L24" s="252" t="s">
        <v>181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22"/>
      <c r="B25" s="22"/>
      <c r="C25" s="22"/>
      <c r="D25" s="22"/>
      <c r="E25" s="22"/>
      <c r="F25" s="19"/>
      <c r="G25" s="248"/>
      <c r="H25" s="3"/>
      <c r="I25" s="20"/>
      <c r="J25" s="20"/>
      <c r="K25" s="21"/>
      <c r="L25" s="259" t="s">
        <v>187</v>
      </c>
      <c r="M25" s="10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>
      <c r="A26" s="284" t="s">
        <v>2</v>
      </c>
      <c r="B26" s="285"/>
      <c r="C26" s="286"/>
      <c r="D26" s="286"/>
      <c r="E26" s="286"/>
      <c r="F26" s="286"/>
      <c r="G26" s="289" t="s">
        <v>3</v>
      </c>
      <c r="H26" s="291" t="s">
        <v>143</v>
      </c>
      <c r="I26" s="293" t="s">
        <v>147</v>
      </c>
      <c r="J26" s="294"/>
      <c r="K26" s="276" t="s">
        <v>144</v>
      </c>
      <c r="L26" s="274" t="s">
        <v>168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46.5" customHeight="1">
      <c r="A27" s="287"/>
      <c r="B27" s="288"/>
      <c r="C27" s="288"/>
      <c r="D27" s="288"/>
      <c r="E27" s="288"/>
      <c r="F27" s="288"/>
      <c r="G27" s="290"/>
      <c r="H27" s="292"/>
      <c r="I27" s="182" t="s">
        <v>142</v>
      </c>
      <c r="J27" s="183" t="s">
        <v>141</v>
      </c>
      <c r="K27" s="277"/>
      <c r="L27" s="27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25" customHeight="1">
      <c r="A28" s="268" t="s">
        <v>139</v>
      </c>
      <c r="B28" s="269"/>
      <c r="C28" s="269"/>
      <c r="D28" s="269"/>
      <c r="E28" s="269"/>
      <c r="F28" s="270"/>
      <c r="G28" s="202">
        <v>2</v>
      </c>
      <c r="H28" s="203">
        <v>3</v>
      </c>
      <c r="I28" s="204" t="s">
        <v>140</v>
      </c>
      <c r="J28" s="205" t="s">
        <v>145</v>
      </c>
      <c r="K28" s="206">
        <v>6</v>
      </c>
      <c r="L28" s="206">
        <v>7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12" customFormat="1" ht="14.25" customHeight="1">
      <c r="A29" s="79">
        <v>2</v>
      </c>
      <c r="B29" s="79"/>
      <c r="C29" s="90"/>
      <c r="D29" s="78"/>
      <c r="E29" s="79"/>
      <c r="F29" s="88"/>
      <c r="G29" s="90" t="s">
        <v>9</v>
      </c>
      <c r="H29" s="189">
        <v>1</v>
      </c>
      <c r="I29" s="110">
        <f>I31</f>
        <v>0.2</v>
      </c>
      <c r="J29" s="110">
        <f>J31</f>
        <v>0.2</v>
      </c>
      <c r="K29" s="110">
        <f>K31</f>
        <v>0.2</v>
      </c>
      <c r="L29" s="110">
        <f>L31</f>
        <v>0.2</v>
      </c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</row>
    <row r="30" spans="1:27" ht="15.75" customHeight="1" hidden="1">
      <c r="A30" s="31">
        <v>2</v>
      </c>
      <c r="B30" s="30">
        <v>7</v>
      </c>
      <c r="C30" s="31">
        <v>3</v>
      </c>
      <c r="D30" s="30">
        <v>1</v>
      </c>
      <c r="E30" s="47">
        <v>1</v>
      </c>
      <c r="F30" s="40">
        <v>2</v>
      </c>
      <c r="G30" s="58" t="s">
        <v>110</v>
      </c>
      <c r="H30" s="197">
        <v>115</v>
      </c>
      <c r="I30" s="116"/>
      <c r="J30" s="116"/>
      <c r="K30" s="116"/>
      <c r="L30" s="11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customHeight="1">
      <c r="A31" s="41">
        <v>2</v>
      </c>
      <c r="B31" s="41">
        <v>8</v>
      </c>
      <c r="C31" s="45"/>
      <c r="D31" s="75"/>
      <c r="E31" s="73"/>
      <c r="F31" s="72"/>
      <c r="G31" s="68" t="s">
        <v>48</v>
      </c>
      <c r="H31" s="197">
        <v>116</v>
      </c>
      <c r="I31" s="125">
        <f>I32</f>
        <v>0.2</v>
      </c>
      <c r="J31" s="125">
        <f aca="true" t="shared" si="0" ref="J31:L33">J32</f>
        <v>0.2</v>
      </c>
      <c r="K31" s="125">
        <f t="shared" si="0"/>
        <v>0.2</v>
      </c>
      <c r="L31" s="125">
        <f t="shared" si="0"/>
        <v>0.2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>
      <c r="A32" s="34">
        <v>2</v>
      </c>
      <c r="B32" s="34">
        <v>8</v>
      </c>
      <c r="C32" s="34">
        <v>1</v>
      </c>
      <c r="D32" s="43"/>
      <c r="E32" s="50"/>
      <c r="F32" s="70"/>
      <c r="G32" s="223" t="s">
        <v>48</v>
      </c>
      <c r="H32" s="197">
        <v>117</v>
      </c>
      <c r="I32" s="125">
        <f>I33</f>
        <v>0.2</v>
      </c>
      <c r="J32" s="125">
        <f t="shared" si="0"/>
        <v>0.2</v>
      </c>
      <c r="K32" s="125">
        <f t="shared" si="0"/>
        <v>0.2</v>
      </c>
      <c r="L32" s="125">
        <f t="shared" si="0"/>
        <v>0.2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8</v>
      </c>
      <c r="C33" s="58">
        <v>1</v>
      </c>
      <c r="D33" s="30">
        <v>1</v>
      </c>
      <c r="E33" s="47"/>
      <c r="F33" s="40"/>
      <c r="G33" s="58" t="s">
        <v>41</v>
      </c>
      <c r="H33" s="197">
        <v>118</v>
      </c>
      <c r="I33" s="129">
        <f>I34</f>
        <v>0.2</v>
      </c>
      <c r="J33" s="129">
        <f t="shared" si="0"/>
        <v>0.2</v>
      </c>
      <c r="K33" s="129">
        <f t="shared" si="0"/>
        <v>0.2</v>
      </c>
      <c r="L33" s="129">
        <f t="shared" si="0"/>
        <v>0.2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31">
        <v>2</v>
      </c>
      <c r="B34" s="30">
        <v>8</v>
      </c>
      <c r="C34" s="63">
        <v>1</v>
      </c>
      <c r="D34" s="46">
        <v>1</v>
      </c>
      <c r="E34" s="53">
        <v>1</v>
      </c>
      <c r="F34" s="33"/>
      <c r="G34" s="63" t="s">
        <v>41</v>
      </c>
      <c r="H34" s="197">
        <v>119</v>
      </c>
      <c r="I34" s="125">
        <f>SUM(I35:I36)</f>
        <v>0.2</v>
      </c>
      <c r="J34" s="125">
        <f>SUM(J35:J36)</f>
        <v>0.2</v>
      </c>
      <c r="K34" s="125">
        <f>SUM(K35:K36)</f>
        <v>0.2</v>
      </c>
      <c r="L34" s="125">
        <f>SUM(L35:L36)</f>
        <v>0.2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46">
        <v>8</v>
      </c>
      <c r="C35" s="58">
        <v>1</v>
      </c>
      <c r="D35" s="30">
        <v>1</v>
      </c>
      <c r="E35" s="47">
        <v>1</v>
      </c>
      <c r="F35" s="40">
        <v>1</v>
      </c>
      <c r="G35" s="58" t="s">
        <v>49</v>
      </c>
      <c r="H35" s="197">
        <v>120</v>
      </c>
      <c r="I35" s="116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>
      <c r="A36" s="34">
        <v>2</v>
      </c>
      <c r="B36" s="65">
        <v>8</v>
      </c>
      <c r="C36" s="67">
        <v>1</v>
      </c>
      <c r="D36" s="65">
        <v>1</v>
      </c>
      <c r="E36" s="66">
        <v>1</v>
      </c>
      <c r="F36" s="71">
        <v>2</v>
      </c>
      <c r="G36" s="67" t="s">
        <v>111</v>
      </c>
      <c r="H36" s="197">
        <v>121</v>
      </c>
      <c r="I36" s="254">
        <v>0.2</v>
      </c>
      <c r="J36" s="254">
        <v>0.2</v>
      </c>
      <c r="K36" s="254">
        <v>0.2</v>
      </c>
      <c r="L36" s="254">
        <v>0.2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.75" customHeight="1">
      <c r="A37" s="98"/>
      <c r="B37" s="98"/>
      <c r="C37" s="99"/>
      <c r="D37" s="80"/>
      <c r="E37" s="100"/>
      <c r="F37" s="101"/>
      <c r="G37" s="237" t="s">
        <v>138</v>
      </c>
      <c r="H37" s="190">
        <v>307</v>
      </c>
      <c r="I37" s="140">
        <f>I29</f>
        <v>0.2</v>
      </c>
      <c r="J37" s="140">
        <f>J29</f>
        <v>0.2</v>
      </c>
      <c r="K37" s="140">
        <f>K29</f>
        <v>0.2</v>
      </c>
      <c r="L37" s="140">
        <f>L29</f>
        <v>0.2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27" ht="12.75">
      <c r="B38" s="3"/>
      <c r="C38" s="3"/>
      <c r="D38" s="3"/>
      <c r="E38" s="3"/>
      <c r="F38" s="1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27" ht="12.75">
      <c r="B39" s="3"/>
      <c r="C39" s="3"/>
      <c r="D39" s="3"/>
      <c r="E39" s="3"/>
      <c r="F39" s="1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9"/>
      <c r="B40" s="97"/>
      <c r="C40" s="97"/>
      <c r="D40" s="184"/>
      <c r="E40" s="184"/>
      <c r="F40" s="184"/>
      <c r="G40" s="255"/>
      <c r="H40" s="27"/>
      <c r="I40" s="3"/>
      <c r="J40" s="3"/>
      <c r="K40" s="257"/>
      <c r="L40" s="25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8.75">
      <c r="A41" s="187"/>
      <c r="B41" s="188"/>
      <c r="C41" s="188"/>
      <c r="D41" s="239" t="s">
        <v>174</v>
      </c>
      <c r="E41" s="240"/>
      <c r="F41" s="240"/>
      <c r="G41" s="240"/>
      <c r="H41" s="240"/>
      <c r="I41" s="186" t="s">
        <v>132</v>
      </c>
      <c r="J41" s="3"/>
      <c r="K41" s="264" t="s">
        <v>133</v>
      </c>
      <c r="L41" s="26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ht="15.75">
      <c r="B42" s="3"/>
      <c r="C42" s="3"/>
      <c r="D42" s="3"/>
      <c r="E42" s="3"/>
      <c r="F42" s="14"/>
      <c r="G42" s="3"/>
      <c r="H42" s="3"/>
      <c r="I42" s="161"/>
      <c r="J42" s="3"/>
      <c r="K42" s="161"/>
      <c r="L42" s="16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ht="15.75">
      <c r="B43" s="3"/>
      <c r="C43" s="3"/>
      <c r="D43" s="82"/>
      <c r="E43" s="82"/>
      <c r="F43" s="242"/>
      <c r="G43" s="256"/>
      <c r="H43" s="3"/>
      <c r="I43" s="161"/>
      <c r="J43" s="3"/>
      <c r="K43" s="258"/>
      <c r="L43" s="25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.75">
      <c r="A44" s="160"/>
      <c r="B44" s="5"/>
      <c r="C44" s="5"/>
      <c r="D44" s="265" t="s">
        <v>175</v>
      </c>
      <c r="E44" s="266"/>
      <c r="F44" s="266"/>
      <c r="G44" s="266"/>
      <c r="H44" s="241"/>
      <c r="I44" s="186" t="s">
        <v>132</v>
      </c>
      <c r="J44" s="5"/>
      <c r="K44" s="264" t="s">
        <v>133</v>
      </c>
      <c r="L44" s="26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ht="12.75">
      <c r="B45" s="3"/>
      <c r="C45" s="3"/>
      <c r="D45" s="3"/>
      <c r="E45" s="3"/>
      <c r="F45" s="1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3"/>
      <c r="F46" s="1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7:19" ht="12.75">
      <c r="G47" s="246"/>
      <c r="H47" s="246"/>
      <c r="I47" s="246"/>
      <c r="J47" s="246"/>
      <c r="K47" s="246"/>
      <c r="L47" s="246"/>
      <c r="P47" s="3"/>
      <c r="Q47" s="3"/>
      <c r="R47" s="3"/>
      <c r="S47" s="3"/>
    </row>
    <row r="48" spans="7:19" ht="12.75">
      <c r="G48" s="246"/>
      <c r="H48" s="246"/>
      <c r="I48" s="246"/>
      <c r="J48" s="246"/>
      <c r="K48" s="246"/>
      <c r="L48" s="246"/>
      <c r="P48" s="3"/>
      <c r="Q48" s="3"/>
      <c r="R48" s="3"/>
      <c r="S48" s="3"/>
    </row>
    <row r="49" spans="7:19" ht="12.75">
      <c r="G49" s="247"/>
      <c r="H49" s="247"/>
      <c r="I49" s="247"/>
      <c r="J49" s="247"/>
      <c r="K49" s="247"/>
      <c r="L49" s="247"/>
      <c r="P49" s="3"/>
      <c r="Q49" s="3"/>
      <c r="R49" s="3"/>
      <c r="S49" s="3"/>
    </row>
    <row r="50" spans="7:19" ht="12.75">
      <c r="G50" s="247"/>
      <c r="H50" s="247"/>
      <c r="I50" s="247"/>
      <c r="J50" s="247"/>
      <c r="K50" s="247"/>
      <c r="L50" s="247"/>
      <c r="P50" s="3"/>
      <c r="Q50" s="3"/>
      <c r="R50" s="3"/>
      <c r="S50" s="3"/>
    </row>
    <row r="51" spans="7:19" ht="12.75">
      <c r="G51" s="247"/>
      <c r="H51" s="247"/>
      <c r="I51" s="247"/>
      <c r="J51" s="247"/>
      <c r="K51" s="247"/>
      <c r="L51" s="247"/>
      <c r="P51" s="3"/>
      <c r="Q51" s="3"/>
      <c r="R51" s="3"/>
      <c r="S51" s="3"/>
    </row>
    <row r="52" spans="16:19" ht="12.75">
      <c r="P52" s="3"/>
      <c r="Q52" s="3"/>
      <c r="R52" s="3"/>
      <c r="S52" s="3"/>
    </row>
    <row r="53" spans="16:19" ht="12.75">
      <c r="P53" s="3"/>
      <c r="Q53" s="3"/>
      <c r="R53" s="3"/>
      <c r="S53" s="3"/>
    </row>
    <row r="54" spans="16:19" ht="12.75">
      <c r="P54" s="3"/>
      <c r="Q54" s="3"/>
      <c r="R54" s="3"/>
      <c r="S54" s="3"/>
    </row>
    <row r="55" spans="16:19" ht="12.75">
      <c r="P55" s="3"/>
      <c r="Q55" s="3"/>
      <c r="R55" s="3"/>
      <c r="S55" s="3"/>
    </row>
    <row r="56" spans="16:19" ht="12.75">
      <c r="P56" s="3"/>
      <c r="Q56" s="3"/>
      <c r="R56" s="3"/>
      <c r="S56" s="3"/>
    </row>
    <row r="57" spans="16:19" ht="12.75">
      <c r="P57" s="3"/>
      <c r="Q57" s="3"/>
      <c r="R57" s="3"/>
      <c r="S57" s="3"/>
    </row>
    <row r="58" spans="16:19" ht="12.75">
      <c r="P58" s="3"/>
      <c r="Q58" s="3"/>
      <c r="R58" s="3"/>
      <c r="S58" s="3"/>
    </row>
    <row r="59" spans="16:19" ht="12.75">
      <c r="P59" s="3"/>
      <c r="Q59" s="3"/>
      <c r="R59" s="3"/>
      <c r="S59" s="3"/>
    </row>
    <row r="60" spans="16:19" ht="12.75">
      <c r="P60" s="3"/>
      <c r="Q60" s="3"/>
      <c r="R60" s="3"/>
      <c r="S60" s="3"/>
    </row>
    <row r="61" spans="16:19" ht="12.75">
      <c r="P61" s="3"/>
      <c r="Q61" s="3"/>
      <c r="R61" s="3"/>
      <c r="S61" s="3"/>
    </row>
    <row r="62" spans="16:19" ht="12.75">
      <c r="P62" s="3"/>
      <c r="Q62" s="3"/>
      <c r="R62" s="3"/>
      <c r="S62" s="3"/>
    </row>
    <row r="63" spans="16:19" ht="12.75">
      <c r="P63" s="3"/>
      <c r="Q63" s="3"/>
      <c r="R63" s="3"/>
      <c r="S63" s="3"/>
    </row>
    <row r="64" spans="16:19" ht="12.75">
      <c r="P64" s="3"/>
      <c r="Q64" s="3"/>
      <c r="R64" s="3"/>
      <c r="S64" s="3"/>
    </row>
    <row r="65" spans="16:19" ht="12.75">
      <c r="P65" s="3"/>
      <c r="Q65" s="3"/>
      <c r="R65" s="3"/>
      <c r="S65" s="3"/>
    </row>
    <row r="66" spans="16:19" ht="12.75">
      <c r="P66" s="3"/>
      <c r="Q66" s="3"/>
      <c r="R66" s="3"/>
      <c r="S66" s="3"/>
    </row>
    <row r="67" spans="16:19" ht="12.75">
      <c r="P67" s="3"/>
      <c r="Q67" s="3"/>
      <c r="R67" s="3"/>
      <c r="S67" s="3"/>
    </row>
    <row r="68" spans="16:19" ht="12.75">
      <c r="P68" s="3"/>
      <c r="Q68" s="3"/>
      <c r="R68" s="3"/>
      <c r="S68" s="3"/>
    </row>
    <row r="69" spans="16:19" ht="12.75">
      <c r="P69" s="3"/>
      <c r="Q69" s="3"/>
      <c r="R69" s="3"/>
      <c r="S69" s="3"/>
    </row>
    <row r="70" spans="16:19" ht="12.75">
      <c r="P70" s="3"/>
      <c r="Q70" s="3"/>
      <c r="R70" s="3"/>
      <c r="S70" s="3"/>
    </row>
    <row r="71" spans="16:19" ht="12.75">
      <c r="P71" s="3"/>
      <c r="Q71" s="3"/>
      <c r="R71" s="3"/>
      <c r="S71" s="3"/>
    </row>
    <row r="72" spans="16:19" ht="12.75">
      <c r="P72" s="3"/>
      <c r="Q72" s="3"/>
      <c r="R72" s="3"/>
      <c r="S72" s="3"/>
    </row>
    <row r="73" spans="16:19" ht="12.75">
      <c r="P73" s="3"/>
      <c r="Q73" s="3"/>
      <c r="R73" s="3"/>
      <c r="S73" s="3"/>
    </row>
    <row r="74" spans="16:19" ht="12.75">
      <c r="P74" s="3"/>
      <c r="Q74" s="3"/>
      <c r="R74" s="3"/>
      <c r="S74" s="3"/>
    </row>
    <row r="75" spans="16:19" ht="12.75">
      <c r="P75" s="3"/>
      <c r="Q75" s="3"/>
      <c r="R75" s="3"/>
      <c r="S75" s="3"/>
    </row>
    <row r="76" spans="16:19" ht="12.75">
      <c r="P76" s="3"/>
      <c r="Q76" s="3"/>
      <c r="R76" s="3"/>
      <c r="S76" s="3"/>
    </row>
    <row r="77" spans="16:19" ht="12.75">
      <c r="P77" s="3"/>
      <c r="Q77" s="3"/>
      <c r="R77" s="3"/>
      <c r="S77" s="3"/>
    </row>
    <row r="78" spans="16:19" ht="12.75">
      <c r="P78" s="3"/>
      <c r="Q78" s="3"/>
      <c r="R78" s="3"/>
      <c r="S78" s="3"/>
    </row>
    <row r="79" spans="16:19" ht="12.75">
      <c r="P79" s="3"/>
      <c r="Q79" s="3"/>
      <c r="R79" s="3"/>
      <c r="S79" s="3"/>
    </row>
    <row r="80" spans="16:19" ht="12.75">
      <c r="P80" s="3"/>
      <c r="Q80" s="3"/>
      <c r="R80" s="3"/>
      <c r="S80" s="3"/>
    </row>
    <row r="81" spans="16:19" ht="12.75">
      <c r="P81" s="3"/>
      <c r="Q81" s="3"/>
      <c r="R81" s="3"/>
      <c r="S81" s="3"/>
    </row>
    <row r="82" spans="16:19" ht="12.75">
      <c r="P82" s="3"/>
      <c r="Q82" s="3"/>
      <c r="R82" s="3"/>
      <c r="S82" s="3"/>
    </row>
    <row r="83" spans="16:19" ht="12.75">
      <c r="P83" s="3"/>
      <c r="Q83" s="3"/>
      <c r="R83" s="3"/>
      <c r="S83" s="3"/>
    </row>
    <row r="84" spans="16:19" ht="12.75">
      <c r="P84" s="3"/>
      <c r="Q84" s="3"/>
      <c r="R84" s="3"/>
      <c r="S84" s="3"/>
    </row>
    <row r="85" spans="16:19" ht="12.75">
      <c r="P85" s="3"/>
      <c r="Q85" s="3"/>
      <c r="R85" s="3"/>
      <c r="S85" s="3"/>
    </row>
    <row r="86" spans="16:19" ht="12.75">
      <c r="P86" s="3"/>
      <c r="Q86" s="3"/>
      <c r="R86" s="3"/>
      <c r="S86" s="3"/>
    </row>
    <row r="87" spans="16:19" ht="12.75">
      <c r="P87" s="3"/>
      <c r="Q87" s="3"/>
      <c r="R87" s="3"/>
      <c r="S87" s="3"/>
    </row>
    <row r="88" spans="16:19" ht="12.75">
      <c r="P88" s="3"/>
      <c r="Q88" s="3"/>
      <c r="R88" s="3"/>
      <c r="S88" s="3"/>
    </row>
    <row r="89" spans="16:19" ht="12.75">
      <c r="P89" s="3"/>
      <c r="Q89" s="3"/>
      <c r="R89" s="3"/>
      <c r="S89" s="3"/>
    </row>
    <row r="90" spans="16:19" ht="12.75">
      <c r="P90" s="3"/>
      <c r="Q90" s="3"/>
      <c r="R90" s="3"/>
      <c r="S90" s="3"/>
    </row>
    <row r="91" spans="16:19" ht="12.75">
      <c r="P91" s="3"/>
      <c r="Q91" s="3"/>
      <c r="R91" s="3"/>
      <c r="S91" s="3"/>
    </row>
    <row r="92" spans="16:19" ht="12.75">
      <c r="P92" s="3"/>
      <c r="Q92" s="3"/>
      <c r="R92" s="3"/>
      <c r="S92" s="3"/>
    </row>
    <row r="93" spans="16:19" ht="12.75">
      <c r="P93" s="3"/>
      <c r="Q93" s="3"/>
      <c r="R93" s="3"/>
      <c r="S93" s="3"/>
    </row>
    <row r="94" spans="16:19" ht="12.75">
      <c r="P94" s="3"/>
      <c r="Q94" s="3"/>
      <c r="R94" s="3"/>
      <c r="S94" s="3"/>
    </row>
    <row r="95" spans="16:19" ht="12.75">
      <c r="P95" s="3"/>
      <c r="Q95" s="3"/>
      <c r="R95" s="3"/>
      <c r="S95" s="3"/>
    </row>
    <row r="96" spans="16:19" ht="12.75">
      <c r="P96" s="3"/>
      <c r="Q96" s="3"/>
      <c r="R96" s="3"/>
      <c r="S96" s="3"/>
    </row>
    <row r="97" spans="16:19" ht="12.75">
      <c r="P97" s="3"/>
      <c r="Q97" s="3"/>
      <c r="R97" s="3"/>
      <c r="S97" s="3"/>
    </row>
    <row r="98" spans="16:19" ht="12.75">
      <c r="P98" s="3"/>
      <c r="Q98" s="3"/>
      <c r="R98" s="3"/>
      <c r="S98" s="3"/>
    </row>
    <row r="99" spans="16:19" ht="12.75">
      <c r="P99" s="3"/>
      <c r="Q99" s="3"/>
      <c r="R99" s="3"/>
      <c r="S99" s="3"/>
    </row>
    <row r="100" spans="16:19" ht="12.75">
      <c r="P100" s="3"/>
      <c r="Q100" s="3"/>
      <c r="R100" s="3"/>
      <c r="S100" s="3"/>
    </row>
    <row r="101" spans="16:19" ht="12.75">
      <c r="P101" s="3"/>
      <c r="Q101" s="3"/>
      <c r="R101" s="3"/>
      <c r="S101" s="3"/>
    </row>
    <row r="102" spans="16:19" ht="12.75">
      <c r="P102" s="3"/>
      <c r="Q102" s="3"/>
      <c r="R102" s="3"/>
      <c r="S102" s="3"/>
    </row>
    <row r="103" spans="16:19" ht="12.75">
      <c r="P103" s="3"/>
      <c r="Q103" s="3"/>
      <c r="R103" s="3"/>
      <c r="S103" s="3"/>
    </row>
    <row r="104" spans="16:19" ht="12.75">
      <c r="P104" s="3"/>
      <c r="Q104" s="3"/>
      <c r="R104" s="3"/>
      <c r="S104" s="3"/>
    </row>
    <row r="105" spans="16:19" ht="12.75">
      <c r="P105" s="3"/>
      <c r="Q105" s="3"/>
      <c r="R105" s="3"/>
      <c r="S105" s="3"/>
    </row>
    <row r="106" spans="16:19" ht="12.75">
      <c r="P106" s="3"/>
      <c r="Q106" s="3"/>
      <c r="R106" s="3"/>
      <c r="S106" s="3"/>
    </row>
    <row r="107" spans="16:19" ht="12.75">
      <c r="P107" s="3"/>
      <c r="Q107" s="3"/>
      <c r="R107" s="3"/>
      <c r="S107" s="3"/>
    </row>
    <row r="108" spans="16:19" ht="12.75">
      <c r="P108" s="3"/>
      <c r="Q108" s="3"/>
      <c r="R108" s="3"/>
      <c r="S108" s="3"/>
    </row>
    <row r="109" spans="16:19" ht="12.75">
      <c r="P109" s="3"/>
      <c r="Q109" s="3"/>
      <c r="R109" s="3"/>
      <c r="S109" s="3"/>
    </row>
    <row r="110" spans="16:19" ht="12.75">
      <c r="P110" s="3"/>
      <c r="Q110" s="3"/>
      <c r="R110" s="3"/>
      <c r="S110" s="3"/>
    </row>
    <row r="111" spans="16:19" ht="12.75">
      <c r="P111" s="3"/>
      <c r="Q111" s="3"/>
      <c r="R111" s="3"/>
      <c r="S111" s="3"/>
    </row>
    <row r="112" spans="16:19" ht="12.75">
      <c r="P112" s="3"/>
      <c r="Q112" s="3"/>
      <c r="R112" s="3"/>
      <c r="S112" s="3"/>
    </row>
    <row r="113" spans="16:19" ht="12.75">
      <c r="P113" s="3"/>
      <c r="Q113" s="3"/>
      <c r="R113" s="3"/>
      <c r="S113" s="3"/>
    </row>
    <row r="114" spans="16:19" ht="12.75">
      <c r="P114" s="3"/>
      <c r="Q114" s="3"/>
      <c r="R114" s="3"/>
      <c r="S114" s="3"/>
    </row>
    <row r="115" spans="16:19" ht="12.75">
      <c r="P115" s="3"/>
      <c r="Q115" s="3"/>
      <c r="R115" s="3"/>
      <c r="S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16:19" ht="12.75"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</sheetData>
  <sheetProtection/>
  <protectedRanges>
    <protectedRange sqref="G40:L40" name="Range74"/>
    <protectedRange sqref="A22:I23" name="Range72"/>
    <protectedRange sqref="A9:L9" name="Range69"/>
    <protectedRange sqref="K22:L23" name="Range67"/>
    <protectedRange sqref="L20" name="Range65"/>
    <protectedRange sqref="I30:L30" name="Range19"/>
    <protectedRange sqref="I35:L36" name="Range20"/>
    <protectedRange sqref="B6:L6" name="Range62"/>
    <protectedRange sqref="L19" name="Range64"/>
    <protectedRange sqref="L21" name="Range66"/>
    <protectedRange sqref="I24:L24" name="Range68"/>
    <protectedRange sqref="H25 A18:F21 H18:J21 G18:G19 G21" name="Range73"/>
  </protectedRanges>
  <mergeCells count="23">
    <mergeCell ref="K41:L41"/>
    <mergeCell ref="K26:K27"/>
    <mergeCell ref="C21:I21"/>
    <mergeCell ref="G24:H24"/>
    <mergeCell ref="D44:G44"/>
    <mergeCell ref="K44:L44"/>
    <mergeCell ref="B12:L12"/>
    <mergeCell ref="A28:F28"/>
    <mergeCell ref="G14:K14"/>
    <mergeCell ref="G15:K15"/>
    <mergeCell ref="A17:L17"/>
    <mergeCell ref="L26:L27"/>
    <mergeCell ref="E16:K16"/>
    <mergeCell ref="J1:L5"/>
    <mergeCell ref="G6:K6"/>
    <mergeCell ref="A7:L7"/>
    <mergeCell ref="G8:K8"/>
    <mergeCell ref="A26:F27"/>
    <mergeCell ref="G26:G27"/>
    <mergeCell ref="H26:H27"/>
    <mergeCell ref="I26:J26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Gediminas Kriovė</cp:lastModifiedBy>
  <cp:lastPrinted>2017-10-30T12:03:23Z</cp:lastPrinted>
  <dcterms:created xsi:type="dcterms:W3CDTF">2004-04-07T10:43:01Z</dcterms:created>
  <dcterms:modified xsi:type="dcterms:W3CDTF">2019-04-17T08:56:45Z</dcterms:modified>
  <cp:category/>
  <cp:version/>
  <cp:contentType/>
  <cp:contentStatus/>
</cp:coreProperties>
</file>